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05" windowHeight="1077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<sst xmlns="http://schemas.openxmlformats.org/spreadsheetml/2006/main" count="133" uniqueCount="42">
  <si>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</si>
  <si>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</si>
  <si>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</si>
  <si>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</si>
  <si>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</si>
  <si>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</si>
  <si>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</si>
  <si>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</si>
  <si>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</si>
  <si>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</si>
  <si>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</si>
  <si>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</si>
  <si>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</si>
  <si>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</si>
  <si>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</si>
  <si>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</si>
  <si>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</si>
  <si>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</si>
  <si>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</si>
  <si>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</si>
  <si>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</si>
  <si>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</si>
  <si>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</si>
  <si>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</si>
  <si>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</si>
  <si>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</si>
  <si>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</si>
  <si>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</si>
  <si>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</si>
  <si>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</si>
  <si>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</si>
  <si>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</si>
  <si>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</si>
  <si>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</si>
  <si>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</si>
  <si>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</si>
  <si>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Руководитель учреждения                                               И.В. Пузракова</t>
  </si>
  <si>
    <t xml:space="preserve">    Главный бухгалтер                                                            А.В. Прохорова </t>
  </si>
  <si>
    <t>Мерененкова О.С.</t>
  </si>
  <si>
    <t>Контактный телефон:45-27-48</t>
  </si>
  <si>
    <t>ГБУЗ "Пензенский областной центр общественного здоровья и медицинской профилактики"</t>
  </si>
  <si>
    <t>с  ЯНВАРЯ  по АПРЕЛЬ            2022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</si>
</sst>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192" fontId="1" fillId="33" borderId="15" xfId="0" applyNumberFormat="1" applyFont="1" applyFill="1" applyBorder="1" applyAlignment="1">
      <alignment horizontal="center"/>
    </xf>
    <xf numFmtId="192" fontId="1" fillId="33" borderId="16" xfId="0" applyNumberFormat="1" applyFont="1" applyFill="1" applyBorder="1" applyAlignment="1">
      <alignment horizontal="center"/>
    </xf>
    <xf numFmtId="192" fontId="1" fillId="33" borderId="17" xfId="0" applyNumberFormat="1" applyFont="1" applyFill="1" applyBorder="1" applyAlignment="1">
      <alignment horizontal="center"/>
    </xf>
    <xf numFmtId="192" fontId="1" fillId="35" borderId="14" xfId="0" applyNumberFormat="1" applyFont="1" applyFill="1" applyBorder="1" applyAlignment="1">
      <alignment horizontal="center"/>
    </xf>
    <xf numFmtId="192" fontId="1" fillId="38" borderId="12" xfId="0" applyNumberFormat="1" applyFont="1" applyFill="1" applyBorder="1" applyAlignment="1">
      <alignment horizontal="center"/>
    </xf>
    <xf numFmtId="192" fontId="1" fillId="37" borderId="12" xfId="0" applyNumberFormat="1" applyFont="1" applyFill="1" applyBorder="1" applyAlignment="1">
      <alignment horizontal="center"/>
    </xf>
    <xf numFmtId="192" fontId="1" fillId="36" borderId="12" xfId="0" applyNumberFormat="1" applyFont="1" applyFill="1" applyBorder="1" applyAlignment="1">
      <alignment horizontal="center"/>
    </xf>
    <xf numFmtId="192" fontId="1" fillId="35" borderId="12" xfId="0" applyNumberFormat="1" applyFont="1" applyFill="1" applyBorder="1" applyAlignment="1">
      <alignment horizontal="center"/>
    </xf>
    <xf numFmtId="192" fontId="2" fillId="38" borderId="12" xfId="0" applyNumberFormat="1" applyFont="1" applyFill="1" applyBorder="1" applyAlignment="1">
      <alignment/>
    </xf>
    <xf numFmtId="192" fontId="2" fillId="37" borderId="12" xfId="0" applyNumberFormat="1" applyFont="1" applyFill="1" applyBorder="1" applyAlignment="1">
      <alignment/>
    </xf>
    <xf numFmtId="192" fontId="2" fillId="36" borderId="12" xfId="0" applyNumberFormat="1" applyFont="1" applyFill="1" applyBorder="1" applyAlignment="1">
      <alignment/>
    </xf>
    <xf numFmtId="192" fontId="2" fillId="35" borderId="12" xfId="0" applyNumberFormat="1" applyFont="1" applyFill="1" applyBorder="1" applyAlignment="1">
      <alignment/>
    </xf>
    <xf numFmtId="192" fontId="1" fillId="38" borderId="12" xfId="0" applyNumberFormat="1" applyFont="1" applyFill="1" applyBorder="1" applyAlignment="1">
      <alignment/>
    </xf>
    <xf numFmtId="192" fontId="1" fillId="37" borderId="12" xfId="0" applyNumberFormat="1" applyFont="1" applyFill="1" applyBorder="1" applyAlignment="1">
      <alignment/>
    </xf>
    <xf numFmtId="192" fontId="1" fillId="36" borderId="12" xfId="0" applyNumberFormat="1" applyFont="1" applyFill="1" applyBorder="1" applyAlignment="1">
      <alignment/>
    </xf>
    <xf numFmtId="192" fontId="1" fillId="35" borderId="12" xfId="0" applyNumberFormat="1" applyFont="1" applyFill="1" applyBorder="1" applyAlignment="1">
      <alignment/>
    </xf>
    <xf numFmtId="192" fontId="1" fillId="34" borderId="12" xfId="0" applyNumberFormat="1" applyFont="1" applyFill="1" applyBorder="1" applyAlignment="1">
      <alignment horizontal="center"/>
    </xf>
    <xf numFmtId="192" fontId="0" fillId="34" borderId="12" xfId="0" applyNumberFormat="1" applyFill="1" applyBorder="1" applyAlignment="1">
      <alignment/>
    </xf>
    <xf numFmtId="192" fontId="0" fillId="34" borderId="10" xfId="0" applyNumberFormat="1" applyFill="1" applyBorder="1" applyAlignment="1">
      <alignment/>
    </xf>
    <xf numFmtId="192" fontId="0" fillId="33" borderId="15" xfId="0" applyNumberFormat="1" applyFill="1" applyBorder="1" applyAlignment="1">
      <alignment/>
    </xf>
    <xf numFmtId="192" fontId="0" fillId="33" borderId="16" xfId="0" applyNumberFormat="1" applyFill="1" applyBorder="1" applyAlignment="1">
      <alignment/>
    </xf>
    <xf numFmtId="192" fontId="0" fillId="33" borderId="17" xfId="0" applyNumberFormat="1" applyFill="1" applyBorder="1" applyAlignment="1">
      <alignment/>
    </xf>
    <xf numFmtId="192" fontId="0" fillId="35" borderId="14" xfId="0" applyNumberFormat="1" applyFill="1" applyBorder="1" applyAlignment="1">
      <alignment/>
    </xf>
    <xf numFmtId="192" fontId="0" fillId="38" borderId="12" xfId="0" applyNumberFormat="1" applyFill="1" applyBorder="1" applyAlignment="1">
      <alignment/>
    </xf>
    <xf numFmtId="192" fontId="0" fillId="37" borderId="12" xfId="0" applyNumberFormat="1" applyFill="1" applyBorder="1" applyAlignment="1">
      <alignment/>
    </xf>
    <xf numFmtId="192" fontId="0" fillId="36" borderId="12" xfId="0" applyNumberFormat="1" applyFill="1" applyBorder="1" applyAlignment="1">
      <alignment/>
    </xf>
    <xf numFmtId="192" fontId="0" fillId="35" borderId="12" xfId="0" applyNumberFormat="1" applyFill="1" applyBorder="1" applyAlignment="1">
      <alignment/>
    </xf>
    <xf numFmtId="192" fontId="0" fillId="36" borderId="12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36" borderId="18" xfId="0" applyFont="1" applyFill="1" applyBorder="1" applyAlignment="1">
      <alignment horizontal="center" vertical="center" textRotation="90" wrapText="1"/>
    </xf>
    <xf numFmtId="0" fontId="1" fillId="36" borderId="19" xfId="0" applyFont="1" applyFill="1" applyBorder="1" applyAlignment="1">
      <alignment horizontal="center" vertical="center" textRotation="90" wrapText="1"/>
    </xf>
    <xf numFmtId="0" fontId="1" fillId="38" borderId="18" xfId="0" applyFont="1" applyFill="1" applyBorder="1" applyAlignment="1">
      <alignment horizontal="center" vertical="center" textRotation="90" wrapText="1"/>
    </xf>
    <xf numFmtId="0" fontId="1" fillId="38" borderId="19" xfId="0" applyFont="1" applyFill="1" applyBorder="1" applyAlignment="1">
      <alignment horizontal="center" vertical="center" textRotation="90" wrapText="1"/>
    </xf>
    <xf numFmtId="0" fontId="1" fillId="37" borderId="18" xfId="0" applyFont="1" applyFill="1" applyBorder="1" applyAlignment="1">
      <alignment horizontal="center" vertical="center" textRotation="90" wrapText="1"/>
    </xf>
    <xf numFmtId="0" fontId="1" fillId="37" borderId="19" xfId="0" applyFont="1" applyFill="1" applyBorder="1" applyAlignment="1">
      <alignment horizontal="center" vertical="center" textRotation="90" wrapText="1"/>
    </xf>
    <xf numFmtId="0" fontId="46" fillId="0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textRotation="90" wrapText="1"/>
    </xf>
    <xf numFmtId="0" fontId="1" fillId="35" borderId="25" xfId="0" applyFont="1" applyFill="1" applyBorder="1" applyAlignment="1">
      <alignment horizontal="center" vertical="center" textRotation="90" wrapText="1"/>
    </xf>
    <xf numFmtId="0" fontId="1" fillId="35" borderId="19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textRotation="90"/>
    </xf>
    <xf numFmtId="0" fontId="4" fillId="34" borderId="25" xfId="0" applyFont="1" applyFill="1" applyBorder="1" applyAlignment="1">
      <alignment horizontal="center" vertical="center" textRotation="90"/>
    </xf>
    <xf numFmtId="0" fontId="4" fillId="34" borderId="19" xfId="0" applyFont="1" applyFill="1" applyBorder="1" applyAlignment="1">
      <alignment horizontal="center" vertical="center" textRotation="90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 textRotation="90" wrapText="1"/>
    </xf>
    <xf numFmtId="0" fontId="4" fillId="34" borderId="25" xfId="0" applyFont="1" applyFill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5" borderId="28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8" fillId="39" borderId="35" xfId="0" applyFont="1" applyFill="1" applyBorder="1" applyAlignment="1">
      <alignment horizontal="center"/>
    </xf>
    <xf numFmtId="0" fontId="8" fillId="39" borderId="36" xfId="0" applyFont="1" applyFill="1" applyBorder="1" applyAlignment="1">
      <alignment horizontal="center"/>
    </xf>
    <xf numFmtId="0" fontId="8" fillId="39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8" fillId="40" borderId="35" xfId="0" applyFont="1" applyFill="1" applyBorder="1" applyAlignment="1">
      <alignment horizontal="left"/>
    </xf>
    <xf numFmtId="0" fontId="8" fillId="40" borderId="36" xfId="0" applyFont="1" applyFill="1" applyBorder="1" applyAlignment="1">
      <alignment horizontal="left"/>
    </xf>
    <xf numFmtId="0" fontId="8" fillId="40" borderId="37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40" borderId="35" xfId="0" applyFont="1" applyFill="1" applyBorder="1" applyAlignment="1">
      <alignment horizontal="left" vertical="center" wrapText="1"/>
    </xf>
    <xf numFmtId="0" fontId="8" fillId="40" borderId="36" xfId="0" applyFont="1" applyFill="1" applyBorder="1" applyAlignment="1">
      <alignment horizontal="left" vertical="center" wrapText="1"/>
    </xf>
    <xf numFmtId="0" fontId="8" fillId="40" borderId="37" xfId="0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center" vertical="center" textRotation="90" wrapText="1"/>
    </xf>
    <xf numFmtId="0" fontId="4" fillId="34" borderId="45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22"/>
  <sheetViews>
    <sheetView tabSelected="1" view="pageBreakPreview" zoomScale="70" zoomScaleSheetLayoutView="70" zoomScalePageLayoutView="0" workbookViewId="0" topLeftCell="I1">
      <selection activeCell="AI14" sqref="AI14"/>
    </sheetView>
  </sheetViews>
  <sheetFormatPr defaultColWidth="9.140625" defaultRowHeight="12.75"/>
  <cols>
    <col min="1" max="1" width="34.140625" style="0" customWidth="1"/>
    <col min="2" max="2" width="8.00390625" style="0" customWidth="1"/>
    <col min="7" max="7" width="8.8515625" style="0" customWidth="1"/>
    <col min="42" max="45" width="9.140625" style="12" customWidth="1"/>
  </cols>
  <sheetData>
    <row r="1" spans="2:45" ht="56.25" customHeight="1">
      <c r="B1" s="79" t="s">
        <v>31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P1" s="16"/>
      <c r="AQ1" s="16"/>
      <c r="AR1" s="16"/>
      <c r="AS1" s="16"/>
    </row>
    <row r="2" spans="2:45" ht="24.75" customHeight="1" thickBot="1">
      <c r="B2" s="80" t="s">
        <v>41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P2" s="16"/>
      <c r="AQ2" s="16"/>
      <c r="AR2" s="16"/>
      <c r="AS2" s="16"/>
    </row>
    <row r="3" spans="1:81" ht="27.75" customHeight="1" thickBot="1">
      <c r="A3" s="129" t="s">
        <v>14</v>
      </c>
      <c r="B3" s="132" t="s">
        <v>34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4"/>
      <c r="AP3" s="106" t="s">
        <v>21</v>
      </c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8"/>
    </row>
    <row r="4" spans="1:81" ht="27" customHeight="1" thickBot="1">
      <c r="A4" s="130"/>
      <c r="B4" s="116" t="s">
        <v>33</v>
      </c>
      <c r="C4" s="117"/>
      <c r="D4" s="117"/>
      <c r="E4" s="118"/>
      <c r="F4" s="124" t="s">
        <v>35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6"/>
      <c r="AP4" s="109" t="s">
        <v>20</v>
      </c>
      <c r="AQ4" s="110"/>
      <c r="AR4" s="110"/>
      <c r="AS4" s="111"/>
      <c r="AT4" s="122" t="s">
        <v>13</v>
      </c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3"/>
    </row>
    <row r="5" spans="1:81" ht="84.75" customHeight="1">
      <c r="A5" s="130"/>
      <c r="B5" s="116"/>
      <c r="C5" s="117"/>
      <c r="D5" s="117"/>
      <c r="E5" s="118"/>
      <c r="F5" s="71" t="s">
        <v>18</v>
      </c>
      <c r="G5" s="71"/>
      <c r="H5" s="71"/>
      <c r="I5" s="72"/>
      <c r="J5" s="70" t="s">
        <v>5</v>
      </c>
      <c r="K5" s="71"/>
      <c r="L5" s="71"/>
      <c r="M5" s="72"/>
      <c r="N5" s="70" t="s">
        <v>6</v>
      </c>
      <c r="O5" s="71"/>
      <c r="P5" s="71"/>
      <c r="Q5" s="72"/>
      <c r="R5" s="70" t="s">
        <v>7</v>
      </c>
      <c r="S5" s="71"/>
      <c r="T5" s="71"/>
      <c r="U5" s="72"/>
      <c r="V5" s="70" t="s">
        <v>9</v>
      </c>
      <c r="W5" s="71"/>
      <c r="X5" s="71"/>
      <c r="Y5" s="72"/>
      <c r="Z5" s="70" t="s">
        <v>10</v>
      </c>
      <c r="AA5" s="71"/>
      <c r="AB5" s="71"/>
      <c r="AC5" s="72"/>
      <c r="AD5" s="70" t="s">
        <v>11</v>
      </c>
      <c r="AE5" s="71"/>
      <c r="AF5" s="71"/>
      <c r="AG5" s="72"/>
      <c r="AH5" s="70" t="s">
        <v>17</v>
      </c>
      <c r="AI5" s="71"/>
      <c r="AJ5" s="71"/>
      <c r="AK5" s="72"/>
      <c r="AL5" s="86" t="s">
        <v>12</v>
      </c>
      <c r="AM5" s="87"/>
      <c r="AN5" s="87"/>
      <c r="AO5" s="87"/>
      <c r="AP5" s="112"/>
      <c r="AQ5" s="113"/>
      <c r="AR5" s="113"/>
      <c r="AS5" s="114"/>
      <c r="AT5" s="71" t="s">
        <v>22</v>
      </c>
      <c r="AU5" s="71"/>
      <c r="AV5" s="71"/>
      <c r="AW5" s="72"/>
      <c r="AX5" s="70" t="s">
        <v>23</v>
      </c>
      <c r="AY5" s="71"/>
      <c r="AZ5" s="71"/>
      <c r="BA5" s="72"/>
      <c r="BB5" s="70" t="s">
        <v>30</v>
      </c>
      <c r="BC5" s="71"/>
      <c r="BD5" s="71"/>
      <c r="BE5" s="72"/>
      <c r="BF5" s="70" t="s">
        <v>29</v>
      </c>
      <c r="BG5" s="71"/>
      <c r="BH5" s="71"/>
      <c r="BI5" s="72"/>
      <c r="BJ5" s="70" t="s">
        <v>28</v>
      </c>
      <c r="BK5" s="71"/>
      <c r="BL5" s="71"/>
      <c r="BM5" s="72"/>
      <c r="BN5" s="70" t="s">
        <v>27</v>
      </c>
      <c r="BO5" s="71"/>
      <c r="BP5" s="71"/>
      <c r="BQ5" s="72"/>
      <c r="BR5" s="70" t="s">
        <v>26</v>
      </c>
      <c r="BS5" s="71"/>
      <c r="BT5" s="71"/>
      <c r="BU5" s="72"/>
      <c r="BV5" s="70" t="s">
        <v>25</v>
      </c>
      <c r="BW5" s="71"/>
      <c r="BX5" s="71"/>
      <c r="BY5" s="72"/>
      <c r="BZ5" s="81" t="s">
        <v>24</v>
      </c>
      <c r="CA5" s="82"/>
      <c r="CB5" s="82"/>
      <c r="CC5" s="115"/>
    </row>
    <row r="6" spans="1:81" ht="48" customHeight="1">
      <c r="A6" s="130"/>
      <c r="B6" s="100" t="s">
        <v>15</v>
      </c>
      <c r="C6" s="119" t="s">
        <v>19</v>
      </c>
      <c r="D6" s="120"/>
      <c r="E6" s="121"/>
      <c r="F6" s="97" t="s">
        <v>16</v>
      </c>
      <c r="G6" s="76" t="s">
        <v>19</v>
      </c>
      <c r="H6" s="77"/>
      <c r="I6" s="78"/>
      <c r="J6" s="73" t="s">
        <v>16</v>
      </c>
      <c r="K6" s="76" t="s">
        <v>19</v>
      </c>
      <c r="L6" s="77"/>
      <c r="M6" s="78"/>
      <c r="N6" s="73" t="s">
        <v>16</v>
      </c>
      <c r="O6" s="76" t="s">
        <v>19</v>
      </c>
      <c r="P6" s="77"/>
      <c r="Q6" s="78"/>
      <c r="R6" s="73" t="s">
        <v>16</v>
      </c>
      <c r="S6" s="76" t="s">
        <v>19</v>
      </c>
      <c r="T6" s="77"/>
      <c r="U6" s="78"/>
      <c r="V6" s="73" t="s">
        <v>16</v>
      </c>
      <c r="W6" s="76" t="s">
        <v>19</v>
      </c>
      <c r="X6" s="77"/>
      <c r="Y6" s="78"/>
      <c r="Z6" s="73" t="s">
        <v>16</v>
      </c>
      <c r="AA6" s="76" t="s">
        <v>19</v>
      </c>
      <c r="AB6" s="77"/>
      <c r="AC6" s="78"/>
      <c r="AD6" s="73" t="s">
        <v>16</v>
      </c>
      <c r="AE6" s="76" t="s">
        <v>19</v>
      </c>
      <c r="AF6" s="77"/>
      <c r="AG6" s="78"/>
      <c r="AH6" s="73" t="s">
        <v>16</v>
      </c>
      <c r="AI6" s="76" t="s">
        <v>19</v>
      </c>
      <c r="AJ6" s="77"/>
      <c r="AK6" s="78"/>
      <c r="AL6" s="83" t="s">
        <v>4</v>
      </c>
      <c r="AM6" s="81" t="s">
        <v>19</v>
      </c>
      <c r="AN6" s="82"/>
      <c r="AO6" s="82"/>
      <c r="AP6" s="100" t="s">
        <v>15</v>
      </c>
      <c r="AQ6" s="103" t="s">
        <v>0</v>
      </c>
      <c r="AR6" s="104"/>
      <c r="AS6" s="105"/>
      <c r="AT6" s="97" t="s">
        <v>16</v>
      </c>
      <c r="AU6" s="94" t="s">
        <v>0</v>
      </c>
      <c r="AV6" s="95"/>
      <c r="AW6" s="96"/>
      <c r="AX6" s="73" t="s">
        <v>16</v>
      </c>
      <c r="AY6" s="94" t="s">
        <v>0</v>
      </c>
      <c r="AZ6" s="95"/>
      <c r="BA6" s="96"/>
      <c r="BB6" s="73" t="s">
        <v>16</v>
      </c>
      <c r="BC6" s="94" t="s">
        <v>0</v>
      </c>
      <c r="BD6" s="95"/>
      <c r="BE6" s="96"/>
      <c r="BF6" s="73" t="s">
        <v>16</v>
      </c>
      <c r="BG6" s="94" t="s">
        <v>0</v>
      </c>
      <c r="BH6" s="95"/>
      <c r="BI6" s="96"/>
      <c r="BJ6" s="73" t="s">
        <v>16</v>
      </c>
      <c r="BK6" s="94" t="s">
        <v>0</v>
      </c>
      <c r="BL6" s="95"/>
      <c r="BM6" s="96"/>
      <c r="BN6" s="73" t="s">
        <v>16</v>
      </c>
      <c r="BO6" s="94" t="s">
        <v>0</v>
      </c>
      <c r="BP6" s="95"/>
      <c r="BQ6" s="96"/>
      <c r="BR6" s="73" t="s">
        <v>16</v>
      </c>
      <c r="BS6" s="94" t="s">
        <v>0</v>
      </c>
      <c r="BT6" s="95"/>
      <c r="BU6" s="96"/>
      <c r="BV6" s="73" t="s">
        <v>16</v>
      </c>
      <c r="BW6" s="94" t="s">
        <v>0</v>
      </c>
      <c r="BX6" s="95"/>
      <c r="BY6" s="96"/>
      <c r="BZ6" s="91" t="s">
        <v>16</v>
      </c>
      <c r="CA6" s="88" t="s">
        <v>0</v>
      </c>
      <c r="CB6" s="89"/>
      <c r="CC6" s="90"/>
    </row>
    <row r="7" spans="1:81" ht="121.5" customHeight="1">
      <c r="A7" s="130"/>
      <c r="B7" s="101"/>
      <c r="C7" s="66" t="s">
        <v>1</v>
      </c>
      <c r="D7" s="66" t="s">
        <v>2</v>
      </c>
      <c r="E7" s="68" t="s">
        <v>8</v>
      </c>
      <c r="F7" s="98"/>
      <c r="G7" s="61" t="s">
        <v>1</v>
      </c>
      <c r="H7" s="63" t="s">
        <v>2</v>
      </c>
      <c r="I7" s="59" t="s">
        <v>8</v>
      </c>
      <c r="J7" s="74"/>
      <c r="K7" s="61" t="s">
        <v>1</v>
      </c>
      <c r="L7" s="63" t="s">
        <v>2</v>
      </c>
      <c r="M7" s="59" t="s">
        <v>3</v>
      </c>
      <c r="N7" s="74"/>
      <c r="O7" s="61" t="s">
        <v>1</v>
      </c>
      <c r="P7" s="63" t="s">
        <v>2</v>
      </c>
      <c r="Q7" s="59" t="s">
        <v>3</v>
      </c>
      <c r="R7" s="74"/>
      <c r="S7" s="61" t="s">
        <v>1</v>
      </c>
      <c r="T7" s="63" t="s">
        <v>2</v>
      </c>
      <c r="U7" s="59" t="s">
        <v>3</v>
      </c>
      <c r="V7" s="74"/>
      <c r="W7" s="61" t="s">
        <v>1</v>
      </c>
      <c r="X7" s="63" t="s">
        <v>2</v>
      </c>
      <c r="Y7" s="59" t="s">
        <v>3</v>
      </c>
      <c r="Z7" s="74"/>
      <c r="AA7" s="61" t="s">
        <v>1</v>
      </c>
      <c r="AB7" s="63" t="s">
        <v>2</v>
      </c>
      <c r="AC7" s="59" t="s">
        <v>3</v>
      </c>
      <c r="AD7" s="74"/>
      <c r="AE7" s="61" t="s">
        <v>1</v>
      </c>
      <c r="AF7" s="63" t="s">
        <v>2</v>
      </c>
      <c r="AG7" s="59" t="s">
        <v>3</v>
      </c>
      <c r="AH7" s="74"/>
      <c r="AI7" s="61" t="s">
        <v>1</v>
      </c>
      <c r="AJ7" s="63" t="s">
        <v>2</v>
      </c>
      <c r="AK7" s="59" t="s">
        <v>3</v>
      </c>
      <c r="AL7" s="84"/>
      <c r="AM7" s="91" t="s">
        <v>1</v>
      </c>
      <c r="AN7" s="91" t="s">
        <v>2</v>
      </c>
      <c r="AO7" s="135" t="s">
        <v>3</v>
      </c>
      <c r="AP7" s="101"/>
      <c r="AQ7" s="66" t="s">
        <v>1</v>
      </c>
      <c r="AR7" s="66" t="s">
        <v>2</v>
      </c>
      <c r="AS7" s="68" t="s">
        <v>8</v>
      </c>
      <c r="AT7" s="98"/>
      <c r="AU7" s="61" t="s">
        <v>1</v>
      </c>
      <c r="AV7" s="63" t="s">
        <v>2</v>
      </c>
      <c r="AW7" s="59" t="s">
        <v>3</v>
      </c>
      <c r="AX7" s="74"/>
      <c r="AY7" s="61" t="s">
        <v>1</v>
      </c>
      <c r="AZ7" s="63" t="s">
        <v>2</v>
      </c>
      <c r="BA7" s="59" t="s">
        <v>3</v>
      </c>
      <c r="BB7" s="74"/>
      <c r="BC7" s="61" t="s">
        <v>1</v>
      </c>
      <c r="BD7" s="63" t="s">
        <v>2</v>
      </c>
      <c r="BE7" s="59" t="s">
        <v>3</v>
      </c>
      <c r="BF7" s="74"/>
      <c r="BG7" s="61" t="s">
        <v>1</v>
      </c>
      <c r="BH7" s="63" t="s">
        <v>2</v>
      </c>
      <c r="BI7" s="59" t="s">
        <v>3</v>
      </c>
      <c r="BJ7" s="74"/>
      <c r="BK7" s="61" t="s">
        <v>1</v>
      </c>
      <c r="BL7" s="63" t="s">
        <v>2</v>
      </c>
      <c r="BM7" s="59" t="s">
        <v>3</v>
      </c>
      <c r="BN7" s="74"/>
      <c r="BO7" s="61" t="s">
        <v>1</v>
      </c>
      <c r="BP7" s="63" t="s">
        <v>2</v>
      </c>
      <c r="BQ7" s="59" t="s">
        <v>3</v>
      </c>
      <c r="BR7" s="74"/>
      <c r="BS7" s="61" t="s">
        <v>1</v>
      </c>
      <c r="BT7" s="63" t="s">
        <v>2</v>
      </c>
      <c r="BU7" s="59" t="s">
        <v>3</v>
      </c>
      <c r="BV7" s="74"/>
      <c r="BW7" s="61" t="s">
        <v>1</v>
      </c>
      <c r="BX7" s="63" t="s">
        <v>2</v>
      </c>
      <c r="BY7" s="59" t="s">
        <v>3</v>
      </c>
      <c r="BZ7" s="92"/>
      <c r="CA7" s="91" t="s">
        <v>1</v>
      </c>
      <c r="CB7" s="91" t="s">
        <v>2</v>
      </c>
      <c r="CC7" s="91" t="s">
        <v>3</v>
      </c>
    </row>
    <row r="8" spans="1:81" ht="42" customHeight="1">
      <c r="A8" s="131"/>
      <c r="B8" s="102"/>
      <c r="C8" s="67"/>
      <c r="D8" s="67"/>
      <c r="E8" s="69"/>
      <c r="F8" s="99"/>
      <c r="G8" s="62"/>
      <c r="H8" s="64"/>
      <c r="I8" s="60"/>
      <c r="J8" s="75"/>
      <c r="K8" s="62"/>
      <c r="L8" s="64"/>
      <c r="M8" s="60"/>
      <c r="N8" s="75"/>
      <c r="O8" s="62"/>
      <c r="P8" s="64"/>
      <c r="Q8" s="60"/>
      <c r="R8" s="75"/>
      <c r="S8" s="62"/>
      <c r="T8" s="64"/>
      <c r="U8" s="60"/>
      <c r="V8" s="75"/>
      <c r="W8" s="62"/>
      <c r="X8" s="64"/>
      <c r="Y8" s="60"/>
      <c r="Z8" s="75"/>
      <c r="AA8" s="62"/>
      <c r="AB8" s="64"/>
      <c r="AC8" s="60"/>
      <c r="AD8" s="75"/>
      <c r="AE8" s="62"/>
      <c r="AF8" s="64"/>
      <c r="AG8" s="60"/>
      <c r="AH8" s="75"/>
      <c r="AI8" s="62"/>
      <c r="AJ8" s="64"/>
      <c r="AK8" s="60"/>
      <c r="AL8" s="85"/>
      <c r="AM8" s="93"/>
      <c r="AN8" s="93"/>
      <c r="AO8" s="136"/>
      <c r="AP8" s="102"/>
      <c r="AQ8" s="67"/>
      <c r="AR8" s="67"/>
      <c r="AS8" s="69"/>
      <c r="AT8" s="99"/>
      <c r="AU8" s="62"/>
      <c r="AV8" s="64"/>
      <c r="AW8" s="60"/>
      <c r="AX8" s="75"/>
      <c r="AY8" s="62"/>
      <c r="AZ8" s="64"/>
      <c r="BA8" s="60"/>
      <c r="BB8" s="75"/>
      <c r="BC8" s="62"/>
      <c r="BD8" s="64"/>
      <c r="BE8" s="60"/>
      <c r="BF8" s="75"/>
      <c r="BG8" s="62"/>
      <c r="BH8" s="64"/>
      <c r="BI8" s="60"/>
      <c r="BJ8" s="75"/>
      <c r="BK8" s="62"/>
      <c r="BL8" s="64"/>
      <c r="BM8" s="60"/>
      <c r="BN8" s="75"/>
      <c r="BO8" s="62"/>
      <c r="BP8" s="64"/>
      <c r="BQ8" s="60"/>
      <c r="BR8" s="75"/>
      <c r="BS8" s="62"/>
      <c r="BT8" s="64"/>
      <c r="BU8" s="60"/>
      <c r="BV8" s="75"/>
      <c r="BW8" s="62"/>
      <c r="BX8" s="64"/>
      <c r="BY8" s="60"/>
      <c r="BZ8" s="93"/>
      <c r="CA8" s="93"/>
      <c r="CB8" s="93"/>
      <c r="CC8" s="93"/>
    </row>
    <row r="9" spans="1:81" ht="12.75" customHeight="1">
      <c r="A9" s="1">
        <v>1</v>
      </c>
      <c r="B9" s="3">
        <v>2</v>
      </c>
      <c r="C9" s="4">
        <v>3</v>
      </c>
      <c r="D9" s="4">
        <v>5</v>
      </c>
      <c r="E9" s="5">
        <v>6</v>
      </c>
      <c r="F9" s="13">
        <v>7</v>
      </c>
      <c r="G9" s="25">
        <v>8</v>
      </c>
      <c r="H9" s="20">
        <v>10</v>
      </c>
      <c r="I9" s="17">
        <v>11</v>
      </c>
      <c r="J9" s="14">
        <v>12</v>
      </c>
      <c r="K9" s="25">
        <v>13</v>
      </c>
      <c r="L9" s="20">
        <v>15</v>
      </c>
      <c r="M9" s="17">
        <v>16</v>
      </c>
      <c r="N9" s="14">
        <v>17</v>
      </c>
      <c r="O9" s="25">
        <v>18</v>
      </c>
      <c r="P9" s="20">
        <v>20</v>
      </c>
      <c r="Q9" s="17">
        <v>21</v>
      </c>
      <c r="R9" s="14">
        <v>22</v>
      </c>
      <c r="S9" s="25">
        <v>23</v>
      </c>
      <c r="T9" s="20">
        <v>25</v>
      </c>
      <c r="U9" s="17">
        <v>26</v>
      </c>
      <c r="V9" s="14">
        <v>27</v>
      </c>
      <c r="W9" s="26">
        <v>28</v>
      </c>
      <c r="X9" s="21">
        <v>29</v>
      </c>
      <c r="Y9" s="18">
        <v>30</v>
      </c>
      <c r="Z9" s="15">
        <v>31</v>
      </c>
      <c r="AA9" s="26">
        <v>32</v>
      </c>
      <c r="AB9" s="21">
        <v>34</v>
      </c>
      <c r="AC9" s="18">
        <v>35</v>
      </c>
      <c r="AD9" s="15">
        <v>36</v>
      </c>
      <c r="AE9" s="26">
        <v>37</v>
      </c>
      <c r="AF9" s="21">
        <v>38</v>
      </c>
      <c r="AG9" s="18">
        <v>39</v>
      </c>
      <c r="AH9" s="14">
        <v>40</v>
      </c>
      <c r="AI9" s="25">
        <v>41</v>
      </c>
      <c r="AJ9" s="20">
        <v>43</v>
      </c>
      <c r="AK9" s="17">
        <v>44</v>
      </c>
      <c r="AL9" s="6">
        <v>45</v>
      </c>
      <c r="AM9" s="6">
        <v>46</v>
      </c>
      <c r="AN9" s="7">
        <v>47</v>
      </c>
      <c r="AO9" s="8">
        <v>48</v>
      </c>
      <c r="AP9" s="9">
        <v>49</v>
      </c>
      <c r="AQ9" s="10">
        <v>50</v>
      </c>
      <c r="AR9" s="10">
        <v>51</v>
      </c>
      <c r="AS9" s="11">
        <v>52</v>
      </c>
      <c r="AT9" s="23">
        <v>53</v>
      </c>
      <c r="AU9" s="27">
        <v>54</v>
      </c>
      <c r="AV9" s="22">
        <v>55</v>
      </c>
      <c r="AW9" s="19">
        <v>56</v>
      </c>
      <c r="AX9" s="24">
        <v>57</v>
      </c>
      <c r="AY9" s="27">
        <v>58</v>
      </c>
      <c r="AZ9" s="22">
        <v>59</v>
      </c>
      <c r="BA9" s="19">
        <v>60</v>
      </c>
      <c r="BB9" s="24">
        <v>61</v>
      </c>
      <c r="BC9" s="27">
        <v>62</v>
      </c>
      <c r="BD9" s="22">
        <v>63</v>
      </c>
      <c r="BE9" s="19">
        <v>64</v>
      </c>
      <c r="BF9" s="24">
        <v>65</v>
      </c>
      <c r="BG9" s="27">
        <v>66</v>
      </c>
      <c r="BH9" s="22">
        <v>67</v>
      </c>
      <c r="BI9" s="19">
        <v>68</v>
      </c>
      <c r="BJ9" s="24">
        <v>69</v>
      </c>
      <c r="BK9" s="27">
        <v>70</v>
      </c>
      <c r="BL9" s="22">
        <v>71</v>
      </c>
      <c r="BM9" s="19">
        <v>72</v>
      </c>
      <c r="BN9" s="24">
        <v>73</v>
      </c>
      <c r="BO9" s="27">
        <v>74</v>
      </c>
      <c r="BP9" s="22">
        <v>75</v>
      </c>
      <c r="BQ9" s="19">
        <v>76</v>
      </c>
      <c r="BR9" s="24">
        <v>77</v>
      </c>
      <c r="BS9" s="27">
        <v>78</v>
      </c>
      <c r="BT9" s="22">
        <v>79</v>
      </c>
      <c r="BU9" s="19">
        <v>80</v>
      </c>
      <c r="BV9" s="24">
        <v>81</v>
      </c>
      <c r="BW9" s="27">
        <v>82</v>
      </c>
      <c r="BX9" s="22">
        <v>83</v>
      </c>
      <c r="BY9" s="19">
        <v>84</v>
      </c>
      <c r="BZ9" s="7">
        <v>85</v>
      </c>
      <c r="CA9" s="7">
        <v>86</v>
      </c>
      <c r="CB9" s="7">
        <v>87</v>
      </c>
      <c r="CC9" s="7">
        <v>88</v>
      </c>
    </row>
    <row r="10" spans="1:81" s="56" customFormat="1" ht="54.75" customHeight="1" thickBot="1">
      <c r="A10" s="57" t="s">
        <v>40</v>
      </c>
      <c r="B10" s="28">
        <f>SUM(C10:E10)</f>
        <v>9200.6</v>
      </c>
      <c r="C10" s="29">
        <f>G10+K10+O10+S10+W10+AA10+AE10+AI10</f>
        <v>7557.800000000001</v>
      </c>
      <c r="D10" s="29">
        <f>H10+L10+P10+T10+X10+AB10+AF10+AJ10</f>
        <v>1642.8</v>
      </c>
      <c r="E10" s="30">
        <f>I10+M10+Q10+U10+Y10+AC10+AG10+AK10</f>
        <v>0</v>
      </c>
      <c r="F10" s="31">
        <f>SUM(G10:I10)</f>
        <v>420.4</v>
      </c>
      <c r="G10" s="32">
        <v>420.4</v>
      </c>
      <c r="H10" s="33">
        <v>0</v>
      </c>
      <c r="I10" s="34">
        <v>0</v>
      </c>
      <c r="J10" s="35">
        <f>SUM(K10:M10)</f>
        <v>1944.8000000000002</v>
      </c>
      <c r="K10" s="32">
        <v>1471.4</v>
      </c>
      <c r="L10" s="33">
        <v>473.4</v>
      </c>
      <c r="M10" s="34">
        <v>0</v>
      </c>
      <c r="N10" s="35">
        <f>SUM(O10:Q10)</f>
        <v>1122.8</v>
      </c>
      <c r="O10" s="32">
        <v>406.9</v>
      </c>
      <c r="P10" s="33">
        <v>715.9</v>
      </c>
      <c r="Q10" s="34">
        <v>0</v>
      </c>
      <c r="R10" s="35">
        <f>SUM(S10:U10)</f>
        <v>0</v>
      </c>
      <c r="S10" s="32">
        <v>0</v>
      </c>
      <c r="T10" s="33">
        <v>0</v>
      </c>
      <c r="U10" s="34">
        <v>0</v>
      </c>
      <c r="V10" s="35">
        <f>SUM(W10:Y10)</f>
        <v>0</v>
      </c>
      <c r="W10" s="36">
        <v>0</v>
      </c>
      <c r="X10" s="37">
        <v>0</v>
      </c>
      <c r="Y10" s="38">
        <v>0</v>
      </c>
      <c r="Z10" s="39">
        <f>SUM(AA10:AC10)</f>
        <v>0</v>
      </c>
      <c r="AA10" s="40">
        <v>0</v>
      </c>
      <c r="AB10" s="41">
        <v>0</v>
      </c>
      <c r="AC10" s="42">
        <v>0</v>
      </c>
      <c r="AD10" s="43">
        <f>SUM(AE10:AG10)</f>
        <v>0</v>
      </c>
      <c r="AE10" s="40">
        <v>0</v>
      </c>
      <c r="AF10" s="41">
        <v>0</v>
      </c>
      <c r="AG10" s="42">
        <v>0</v>
      </c>
      <c r="AH10" s="35">
        <f>SUM(AI10:AK10)</f>
        <v>5712.6</v>
      </c>
      <c r="AI10" s="32">
        <v>5259.1</v>
      </c>
      <c r="AJ10" s="33">
        <v>453.5</v>
      </c>
      <c r="AK10" s="34">
        <v>0</v>
      </c>
      <c r="AL10" s="44">
        <f>SUM(AM10:AO10)</f>
        <v>3760.1</v>
      </c>
      <c r="AM10" s="44">
        <v>3370.7</v>
      </c>
      <c r="AN10" s="45">
        <v>389.4</v>
      </c>
      <c r="AO10" s="46">
        <v>0</v>
      </c>
      <c r="AP10" s="47">
        <f>SUM(AQ10:AS10)</f>
        <v>67.3</v>
      </c>
      <c r="AQ10" s="48">
        <f>AU10+AY10+BC10+BG10+BK10+BO10+BS10+BW10</f>
        <v>58</v>
      </c>
      <c r="AR10" s="48">
        <f>AV10+AZ10+BD10+BH10+BL10+BP10+BT10+BX10</f>
        <v>9.3</v>
      </c>
      <c r="AS10" s="49">
        <f>AW10+BA10+BE10+BI10+BM10+BQ10+BU10+BY10</f>
        <v>0</v>
      </c>
      <c r="AT10" s="50">
        <f>SUM(AU10:AW10)</f>
        <v>1</v>
      </c>
      <c r="AU10" s="51">
        <v>1</v>
      </c>
      <c r="AV10" s="52">
        <v>0</v>
      </c>
      <c r="AW10" s="53">
        <v>0</v>
      </c>
      <c r="AX10" s="54">
        <f>SUM(AY10:BA10)</f>
        <v>8</v>
      </c>
      <c r="AY10" s="51">
        <v>6</v>
      </c>
      <c r="AZ10" s="52">
        <v>2</v>
      </c>
      <c r="BA10" s="53">
        <v>0</v>
      </c>
      <c r="BB10" s="54">
        <f>SUM(BC10:BE10)</f>
        <v>8.3</v>
      </c>
      <c r="BC10" s="51">
        <v>3</v>
      </c>
      <c r="BD10" s="52">
        <v>5.3</v>
      </c>
      <c r="BE10" s="55">
        <v>0</v>
      </c>
      <c r="BF10" s="54">
        <f>SUM(BG10:BI10)</f>
        <v>0</v>
      </c>
      <c r="BG10" s="51">
        <v>0</v>
      </c>
      <c r="BH10" s="52">
        <v>0</v>
      </c>
      <c r="BI10" s="53">
        <v>0</v>
      </c>
      <c r="BJ10" s="54">
        <f>SUM(BK10:BM10)</f>
        <v>0</v>
      </c>
      <c r="BK10" s="51">
        <v>0</v>
      </c>
      <c r="BL10" s="52">
        <v>0</v>
      </c>
      <c r="BM10" s="53">
        <v>0</v>
      </c>
      <c r="BN10" s="54">
        <f>SUM(BO10:BQ10)</f>
        <v>0</v>
      </c>
      <c r="BO10" s="51">
        <v>0</v>
      </c>
      <c r="BP10" s="52">
        <v>0</v>
      </c>
      <c r="BQ10" s="53">
        <v>0</v>
      </c>
      <c r="BR10" s="54">
        <f>SUM(BS10:BU10)</f>
        <v>0</v>
      </c>
      <c r="BS10" s="51">
        <v>0</v>
      </c>
      <c r="BT10" s="52">
        <v>0</v>
      </c>
      <c r="BU10" s="53">
        <v>0</v>
      </c>
      <c r="BV10" s="54">
        <f>SUM(BW10:BY10)</f>
        <v>50</v>
      </c>
      <c r="BW10" s="51">
        <v>48</v>
      </c>
      <c r="BX10" s="52">
        <v>2</v>
      </c>
      <c r="BY10" s="53">
        <v>0</v>
      </c>
      <c r="BZ10" s="45">
        <f>SUM(CA10:CC10)</f>
        <v>29.6</v>
      </c>
      <c r="CA10" s="45">
        <v>27.6</v>
      </c>
      <c r="CB10" s="45">
        <v>2</v>
      </c>
      <c r="CC10" s="45">
        <v>0</v>
      </c>
    </row>
    <row r="11" spans="38:45" ht="12.75">
      <c r="AL11" s="16"/>
      <c r="AM11" s="16"/>
      <c r="AN11" s="16"/>
      <c r="AO11" s="16"/>
      <c r="AP11" s="16"/>
      <c r="AQ11" s="16"/>
      <c r="AR11" s="16"/>
      <c r="AS11" s="16"/>
    </row>
    <row r="12" spans="38:45" ht="12.75">
      <c r="AL12" s="16"/>
      <c r="AM12" s="16"/>
      <c r="AN12" s="16"/>
      <c r="AO12" s="16"/>
      <c r="AP12" s="16"/>
      <c r="AQ12" s="16"/>
      <c r="AR12" s="16"/>
      <c r="AS12" s="16"/>
    </row>
    <row r="13" spans="2:45" ht="43.5" customHeight="1">
      <c r="B13" s="58" t="s">
        <v>36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P13" s="16"/>
      <c r="AQ13" s="16"/>
      <c r="AR13" s="16"/>
      <c r="AS13" s="16"/>
    </row>
    <row r="14" spans="2:45" ht="33.75" customHeight="1">
      <c r="B14" s="58" t="s">
        <v>37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P14" s="16"/>
      <c r="AQ14" s="16"/>
      <c r="AR14" s="16"/>
      <c r="AS14" s="16"/>
    </row>
    <row r="15" spans="1:45" ht="49.5" customHeight="1">
      <c r="A15" s="128" t="s">
        <v>32</v>
      </c>
      <c r="B15" s="128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AP15" s="16"/>
      <c r="AQ15" s="16"/>
      <c r="AR15" s="16"/>
      <c r="AS15" s="16"/>
    </row>
    <row r="16" spans="1:45" ht="12.75">
      <c r="A16" s="127" t="s">
        <v>38</v>
      </c>
      <c r="B16" s="127"/>
      <c r="AP16" s="16"/>
      <c r="AQ16" s="16"/>
      <c r="AR16" s="16"/>
      <c r="AS16" s="16"/>
    </row>
    <row r="17" spans="1:45" ht="12.75">
      <c r="A17" s="127" t="s">
        <v>39</v>
      </c>
      <c r="B17" s="127"/>
      <c r="AP17" s="16"/>
      <c r="AQ17" s="16"/>
      <c r="AR17" s="16"/>
      <c r="AS17" s="16"/>
    </row>
    <row r="18" spans="42:45" ht="12.75">
      <c r="AP18" s="16"/>
      <c r="AQ18" s="16"/>
      <c r="AR18" s="16"/>
      <c r="AS18" s="16"/>
    </row>
    <row r="19" spans="42:45" ht="12.75">
      <c r="AP19" s="16"/>
      <c r="AQ19" s="16"/>
      <c r="AR19" s="16"/>
      <c r="AS19" s="16"/>
    </row>
    <row r="20" spans="42:45" ht="12.75">
      <c r="AP20" s="16"/>
      <c r="AQ20" s="16"/>
      <c r="AR20" s="16"/>
      <c r="AS20" s="16"/>
    </row>
    <row r="21" spans="42:45" ht="12.75">
      <c r="AP21" s="16"/>
      <c r="AQ21" s="16"/>
      <c r="AR21" s="16"/>
      <c r="AS21" s="16"/>
    </row>
    <row r="22" spans="1:45" ht="12.75">
      <c r="A22" s="2"/>
      <c r="AP22" s="16"/>
      <c r="AQ22" s="16"/>
      <c r="AR22" s="16"/>
      <c r="AS22" s="16"/>
    </row>
  </sheetData>
  <sheetProtection/>
  <mergeCells count="133">
    <mergeCell ref="AN7:AN8"/>
    <mergeCell ref="AM7:AM8"/>
    <mergeCell ref="J6:J8"/>
    <mergeCell ref="AD5:AG5"/>
    <mergeCell ref="AD6:AD8"/>
    <mergeCell ref="AI6:AK6"/>
    <mergeCell ref="A17:B17"/>
    <mergeCell ref="A15:B15"/>
    <mergeCell ref="A16:B16"/>
    <mergeCell ref="A3:A8"/>
    <mergeCell ref="B3:AO3"/>
    <mergeCell ref="AO7:AO8"/>
    <mergeCell ref="P7:P8"/>
    <mergeCell ref="H7:H8"/>
    <mergeCell ref="I7:I8"/>
    <mergeCell ref="M7:M8"/>
    <mergeCell ref="BJ5:BM5"/>
    <mergeCell ref="AU7:AU8"/>
    <mergeCell ref="AV7:AV8"/>
    <mergeCell ref="AW7:AW8"/>
    <mergeCell ref="AX6:AX8"/>
    <mergeCell ref="J5:M5"/>
    <mergeCell ref="AJ7:AJ8"/>
    <mergeCell ref="AK7:AK8"/>
    <mergeCell ref="AE6:AG6"/>
    <mergeCell ref="AE7:AE8"/>
    <mergeCell ref="AF7:AF8"/>
    <mergeCell ref="F5:I5"/>
    <mergeCell ref="F6:F8"/>
    <mergeCell ref="G6:I6"/>
    <mergeCell ref="G7:G8"/>
    <mergeCell ref="W6:Y6"/>
    <mergeCell ref="Z5:AC5"/>
    <mergeCell ref="Z6:Z8"/>
    <mergeCell ref="AA6:AC6"/>
    <mergeCell ref="AA7:AA8"/>
    <mergeCell ref="AB7:AB8"/>
    <mergeCell ref="AC7:AC8"/>
    <mergeCell ref="AP3:CC3"/>
    <mergeCell ref="AT5:AW5"/>
    <mergeCell ref="AX5:BA5"/>
    <mergeCell ref="BB5:BE5"/>
    <mergeCell ref="BF5:BI5"/>
    <mergeCell ref="AP4:AS5"/>
    <mergeCell ref="BV5:BY5"/>
    <mergeCell ref="BZ5:CC5"/>
    <mergeCell ref="BN5:BQ5"/>
    <mergeCell ref="AT4:CC4"/>
    <mergeCell ref="BR5:BU5"/>
    <mergeCell ref="AH5:AK5"/>
    <mergeCell ref="AH6:AH8"/>
    <mergeCell ref="AY6:BA6"/>
    <mergeCell ref="AY7:AY8"/>
    <mergeCell ref="AU6:AW6"/>
    <mergeCell ref="AT6:AT8"/>
    <mergeCell ref="AP6:AP8"/>
    <mergeCell ref="AQ6:AS6"/>
    <mergeCell ref="AQ7:AQ8"/>
    <mergeCell ref="AR7:AR8"/>
    <mergeCell ref="AS7:AS8"/>
    <mergeCell ref="AZ7:AZ8"/>
    <mergeCell ref="BA7:BA8"/>
    <mergeCell ref="BC6:BE6"/>
    <mergeCell ref="BB6:BB8"/>
    <mergeCell ref="BC7:BC8"/>
    <mergeCell ref="BD7:BD8"/>
    <mergeCell ref="BE7:BE8"/>
    <mergeCell ref="BF6:BF8"/>
    <mergeCell ref="BG7:BG8"/>
    <mergeCell ref="BH7:BH8"/>
    <mergeCell ref="BI7:BI8"/>
    <mergeCell ref="BK6:BM6"/>
    <mergeCell ref="BJ6:BJ8"/>
    <mergeCell ref="BK7:BK8"/>
    <mergeCell ref="BL7:BL8"/>
    <mergeCell ref="BM7:BM8"/>
    <mergeCell ref="BO6:BQ6"/>
    <mergeCell ref="BO7:BO8"/>
    <mergeCell ref="BP7:BP8"/>
    <mergeCell ref="BQ7:BQ8"/>
    <mergeCell ref="BS6:BU6"/>
    <mergeCell ref="BG6:BI6"/>
    <mergeCell ref="BU7:BU8"/>
    <mergeCell ref="CA6:CC6"/>
    <mergeCell ref="BZ6:BZ8"/>
    <mergeCell ref="CA7:CA8"/>
    <mergeCell ref="CB7:CB8"/>
    <mergeCell ref="CC7:CC8"/>
    <mergeCell ref="V5:Y5"/>
    <mergeCell ref="BW6:BY6"/>
    <mergeCell ref="BV6:BV8"/>
    <mergeCell ref="BW7:BW8"/>
    <mergeCell ref="BX7:BX8"/>
    <mergeCell ref="BY7:BY8"/>
    <mergeCell ref="BN6:BN8"/>
    <mergeCell ref="BR6:BR8"/>
    <mergeCell ref="BS7:BS8"/>
    <mergeCell ref="BT7:BT8"/>
    <mergeCell ref="B1:AN1"/>
    <mergeCell ref="B2:AN2"/>
    <mergeCell ref="AM6:AO6"/>
    <mergeCell ref="AL6:AL8"/>
    <mergeCell ref="AL5:AO5"/>
    <mergeCell ref="R5:U5"/>
    <mergeCell ref="R6:R8"/>
    <mergeCell ref="S6:U6"/>
    <mergeCell ref="K6:M6"/>
    <mergeCell ref="Q7:Q8"/>
    <mergeCell ref="T7:T8"/>
    <mergeCell ref="S7:S8"/>
    <mergeCell ref="U7:U8"/>
    <mergeCell ref="O6:Q6"/>
    <mergeCell ref="O7:O8"/>
    <mergeCell ref="D15:O15"/>
    <mergeCell ref="D7:D8"/>
    <mergeCell ref="E7:E8"/>
    <mergeCell ref="K7:K8"/>
    <mergeCell ref="L7:L8"/>
    <mergeCell ref="N5:Q5"/>
    <mergeCell ref="N6:N8"/>
    <mergeCell ref="B4:E5"/>
    <mergeCell ref="C6:E6"/>
    <mergeCell ref="F4:AO4"/>
    <mergeCell ref="B13:AF13"/>
    <mergeCell ref="B14:AF14"/>
    <mergeCell ref="AG7:AG8"/>
    <mergeCell ref="AI7:AI8"/>
    <mergeCell ref="W7:W8"/>
    <mergeCell ref="X7:X8"/>
    <mergeCell ref="Y7:Y8"/>
    <mergeCell ref="C7:C8"/>
    <mergeCell ref="B6:B8"/>
    <mergeCell ref="V6:V8"/>
  </mergeCells>
  <printOptions/>
  <pageMargins left="0.3937007874015748" right="0" top="0.984251968503937" bottom="0.984251968503937" header="0" footer="0"/>
  <pageSetup fitToWidth="2" horizontalDpi="600" verticalDpi="600" orientation="landscape" paperSize="9" scale="35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2022-05-05T10:47:41Z</cp:lastPrinted>
  <dcterms:created xsi:type="dcterms:W3CDTF">1996-10-08T23:32:33Z</dcterms:created>
  <dcterms:modified xsi:type="dcterms:W3CDTF">2022-05-05T10:47:43Z</dcterms:modified>
  <cp:category/>
  <cp:version/>
  <cp:contentType/>
  <cp:contentStatus/>
</cp:coreProperties>
</file>